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_Customer Details" sheetId="1" r:id="rId1"/>
    <sheet name="Sheet1" sheetId="2" r:id="rId2"/>
  </sheets>
  <externalReferences>
    <externalReference r:id="rId5"/>
  </externalReferences>
  <definedNames>
    <definedName name="ExpMos">'[1]lists'!$A$1:$A$12</definedName>
    <definedName name="ExpYrs">'[1]lists'!$B$7:$B$14</definedName>
    <definedName name="ShipOptions">'[1]lists'!$C$1:$C$3</definedName>
  </definedNames>
  <calcPr fullCalcOnLoad="1"/>
</workbook>
</file>

<file path=xl/sharedStrings.xml><?xml version="1.0" encoding="utf-8"?>
<sst xmlns="http://schemas.openxmlformats.org/spreadsheetml/2006/main" count="90" uniqueCount="81">
  <si>
    <t>Oligo1</t>
  </si>
  <si>
    <t>agtcgtacgtagtcagtcgtacgtagtcgtac</t>
  </si>
  <si>
    <t>Oligo2</t>
  </si>
  <si>
    <t>[Optional]Oligo1 Notes</t>
  </si>
  <si>
    <t>[Optional]Oligo2 Notes</t>
  </si>
  <si>
    <t>Name</t>
  </si>
  <si>
    <t>Sequence</t>
  </si>
  <si>
    <t>Upload Form</t>
  </si>
  <si>
    <t>Notes</t>
  </si>
  <si>
    <t>DNA Tube Synthesis</t>
  </si>
  <si>
    <t>Select Plate Type</t>
  </si>
  <si>
    <t>Select Seal Type</t>
  </si>
  <si>
    <t>Select Plate Arrayment</t>
  </si>
  <si>
    <t>Select Purity Level</t>
  </si>
  <si>
    <t>1.2 mL (deep) 96-well (Abgene)</t>
  </si>
  <si>
    <t>A1-A12 (Standard)</t>
  </si>
  <si>
    <t>0.3 mL (shallow) 96-well (Abgene)</t>
  </si>
  <si>
    <t>A1-H1</t>
  </si>
  <si>
    <t>2.2 mL (deep) 96-well (Costar)</t>
  </si>
  <si>
    <t>0.5 mL 96-well (Costar)</t>
  </si>
  <si>
    <r>
      <t xml:space="preserve">E-mail: </t>
    </r>
    <r>
      <rPr>
        <b/>
        <sz val="14"/>
        <color indexed="18"/>
        <rFont val="Arial"/>
        <family val="2"/>
      </rPr>
      <t>GenomicsSupport@eurofins.com</t>
    </r>
    <r>
      <rPr>
        <b/>
        <sz val="14"/>
        <rFont val="Arial"/>
        <family val="2"/>
      </rPr>
      <t xml:space="preserve">                                Customer Service: (800) 688-2248 </t>
    </r>
  </si>
  <si>
    <t>1.4 mL 2D barcoded tubes (Matrix)</t>
  </si>
  <si>
    <t>Date</t>
  </si>
  <si>
    <t>Quote / Service Agreement Number:</t>
  </si>
  <si>
    <t>0.5 mL 2D barcoded tubes (Matrix)</t>
  </si>
  <si>
    <t>Ship To:</t>
  </si>
  <si>
    <t>Bill To:</t>
  </si>
  <si>
    <t>First name</t>
  </si>
  <si>
    <t>Customer number</t>
  </si>
  <si>
    <t>Last name</t>
  </si>
  <si>
    <t>Purchase Order</t>
  </si>
  <si>
    <t>University/Company</t>
  </si>
  <si>
    <t>Credit Card Number</t>
  </si>
  <si>
    <t>Card ID Number</t>
  </si>
  <si>
    <t>Principal Investigator</t>
  </si>
  <si>
    <t>Expiration Date</t>
  </si>
  <si>
    <t>Street</t>
  </si>
  <si>
    <t>Cardholder Name</t>
  </si>
  <si>
    <t>City &amp; State</t>
  </si>
  <si>
    <t>ZIP code</t>
  </si>
  <si>
    <t>Country</t>
  </si>
  <si>
    <t>Contact telephone</t>
  </si>
  <si>
    <t>Contact e-mail</t>
  </si>
  <si>
    <t>Shipping Option</t>
  </si>
  <si>
    <t>Ordering Guideline:</t>
  </si>
  <si>
    <t>Scale options</t>
  </si>
  <si>
    <t>_____ 10 nmol (max. length 60)</t>
  </si>
  <si>
    <t>_____ 50 nmol (max. length 90)</t>
  </si>
  <si>
    <r>
      <t>"Wobble" Code:</t>
    </r>
    <r>
      <rPr>
        <sz val="10"/>
        <rFont val="Arial"/>
        <family val="2"/>
      </rPr>
      <t xml:space="preserve"> Please use the standard IUB code letters for specifying a Wobble degenerated base: </t>
    </r>
  </si>
  <si>
    <r>
      <t xml:space="preserve">_____ 200 nmol/0.2 </t>
    </r>
    <r>
      <rPr>
        <sz val="10"/>
        <rFont val="Arial"/>
        <family val="2"/>
      </rPr>
      <t>μ</t>
    </r>
    <r>
      <rPr>
        <sz val="10"/>
        <rFont val="Arial"/>
        <family val="2"/>
      </rPr>
      <t>mol (max. length 100)</t>
    </r>
  </si>
  <si>
    <r>
      <t>R</t>
    </r>
    <r>
      <rPr>
        <sz val="11"/>
        <color theme="1"/>
        <rFont val="Calibri"/>
        <family val="2"/>
      </rPr>
      <t xml:space="preserve">= A / G, </t>
    </r>
    <r>
      <rPr>
        <b/>
        <sz val="10"/>
        <rFont val="Arial"/>
        <family val="2"/>
      </rPr>
      <t>Y</t>
    </r>
    <r>
      <rPr>
        <sz val="11"/>
        <color theme="1"/>
        <rFont val="Calibri"/>
        <family val="2"/>
      </rPr>
      <t xml:space="preserve">= C / T, </t>
    </r>
    <r>
      <rPr>
        <b/>
        <sz val="10"/>
        <rFont val="Arial"/>
        <family val="2"/>
      </rPr>
      <t>M</t>
    </r>
    <r>
      <rPr>
        <sz val="11"/>
        <color theme="1"/>
        <rFont val="Calibri"/>
        <family val="2"/>
      </rPr>
      <t xml:space="preserve">= A / C, </t>
    </r>
    <r>
      <rPr>
        <b/>
        <sz val="10"/>
        <rFont val="Arial"/>
        <family val="2"/>
      </rPr>
      <t>K</t>
    </r>
    <r>
      <rPr>
        <sz val="11"/>
        <color theme="1"/>
        <rFont val="Calibri"/>
        <family val="2"/>
      </rPr>
      <t xml:space="preserve">= G / T, </t>
    </r>
    <r>
      <rPr>
        <b/>
        <sz val="10"/>
        <rFont val="Arial"/>
        <family val="2"/>
      </rPr>
      <t>S</t>
    </r>
    <r>
      <rPr>
        <sz val="11"/>
        <color theme="1"/>
        <rFont val="Calibri"/>
        <family val="2"/>
      </rPr>
      <t xml:space="preserve">= C / G, </t>
    </r>
    <r>
      <rPr>
        <b/>
        <sz val="10"/>
        <rFont val="Arial"/>
        <family val="2"/>
      </rPr>
      <t>W</t>
    </r>
    <r>
      <rPr>
        <sz val="11"/>
        <color theme="1"/>
        <rFont val="Calibri"/>
        <family val="2"/>
      </rPr>
      <t>= A / T,</t>
    </r>
  </si>
  <si>
    <t>Check one in each category:</t>
  </si>
  <si>
    <t>NOTES:</t>
  </si>
  <si>
    <t>- Product cannot ship wet over weekends or holidays.</t>
  </si>
  <si>
    <t>Purity Level:</t>
  </si>
  <si>
    <t>- Yield may be limited by scale or plate volume, inquire.</t>
  </si>
  <si>
    <t>Ship Form:</t>
  </si>
  <si>
    <t>_____ Dry      or    _____ Wet      (Continue Below)</t>
  </si>
  <si>
    <t>Normalization:</t>
  </si>
  <si>
    <t>If DRY:</t>
  </si>
  <si>
    <t>____________ Ship Entire</t>
  </si>
  <si>
    <t>____________ pmoles per Well</t>
  </si>
  <si>
    <t>If WET:</t>
  </si>
  <si>
    <t xml:space="preserve">                    _____   STANDARD:    50 µM  X 200µL = 10,000 pmol  </t>
  </si>
  <si>
    <t xml:space="preserve">                    _____   ALTERNATE: 100 µM  X 100µL  = 10,000 pmol</t>
  </si>
  <si>
    <t xml:space="preserve">                    _____   CUSTOM: ___________ µM  X  __________µL  = _________ pmol        </t>
  </si>
  <si>
    <t>HPLC</t>
  </si>
  <si>
    <t>HPSF</t>
  </si>
  <si>
    <t>Salt free</t>
  </si>
  <si>
    <t>HPLC 2-step</t>
  </si>
  <si>
    <t>PAGE</t>
  </si>
  <si>
    <t>PAGE 2-step</t>
  </si>
  <si>
    <t>_____ 25 nmol (max. length 90)</t>
  </si>
  <si>
    <t>_____ 1 umol</t>
  </si>
  <si>
    <t>_____ 10 umol</t>
  </si>
  <si>
    <t>B= C / G / T, D= A / G / T, H= A / C / T, V= A / C / G, N= A / C / G / T</t>
  </si>
  <si>
    <t>DNA Order Form for TUBES</t>
  </si>
  <si>
    <t>- Please visit our website or call us for more information on available modifications</t>
  </si>
  <si>
    <t>- Limit sequence name to 20 characters.</t>
  </si>
  <si>
    <t>- Limit plate name to 29 characters.</t>
  </si>
  <si>
    <t>- No commas, periods, apostrophes, or blank spaces in sequence or plate names.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</si>
</sst>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6" fillId="19" borderId="0" xfId="0" applyFont="1" applyFill="1" applyAlignment="1">
      <alignment/>
    </xf>
    <xf numFmtId="0" fontId="56" fillId="19" borderId="0" xfId="0" applyFont="1" applyFill="1" applyAlignment="1">
      <alignment/>
    </xf>
    <xf numFmtId="0" fontId="57" fillId="19" borderId="0" xfId="0" applyFont="1" applyFill="1" applyAlignment="1">
      <alignment/>
    </xf>
    <xf numFmtId="0" fontId="58" fillId="32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wrapText="1"/>
    </xf>
    <xf numFmtId="0" fontId="36" fillId="0" borderId="10" xfId="0" applyFont="1" applyBorder="1" applyAlignment="1">
      <alignment vertical="center"/>
    </xf>
    <xf numFmtId="0" fontId="2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centerContinuous"/>
      <protection/>
    </xf>
    <xf numFmtId="0" fontId="3" fillId="33" borderId="0" xfId="0" applyFont="1" applyFill="1" applyAlignment="1" applyProtection="1">
      <alignment/>
      <protection/>
    </xf>
    <xf numFmtId="0" fontId="6" fillId="33" borderId="0" xfId="52" applyFont="1" applyFill="1" applyAlignment="1" applyProtection="1">
      <alignment horizontal="left"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8" fontId="9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10" fillId="33" borderId="0" xfId="52" applyFont="1" applyFill="1" applyBorder="1" applyAlignment="1" applyProtection="1">
      <alignment horizontal="left"/>
      <protection/>
    </xf>
    <xf numFmtId="0" fontId="11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33" borderId="14" xfId="0" applyNumberFormat="1" applyFont="1" applyFill="1" applyBorder="1" applyAlignment="1" applyProtection="1">
      <alignment horizontal="left"/>
      <protection locked="0"/>
    </xf>
    <xf numFmtId="0" fontId="9" fillId="33" borderId="14" xfId="52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 wrapText="1"/>
      <protection/>
    </xf>
    <xf numFmtId="0" fontId="9" fillId="33" borderId="15" xfId="52" applyFont="1" applyFill="1" applyBorder="1" applyAlignment="1" applyProtection="1">
      <alignment/>
      <protection locked="0"/>
    </xf>
    <xf numFmtId="0" fontId="9" fillId="33" borderId="15" xfId="0" applyNumberFormat="1" applyFont="1" applyFill="1" applyBorder="1" applyAlignment="1" applyProtection="1">
      <alignment horizontal="left"/>
      <protection locked="0"/>
    </xf>
    <xf numFmtId="49" fontId="13" fillId="33" borderId="15" xfId="52" applyNumberFormat="1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right" wrapText="1"/>
    </xf>
    <xf numFmtId="0" fontId="9" fillId="33" borderId="15" xfId="52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Border="1" applyAlignment="1">
      <alignment horizontal="left" wrapText="1"/>
    </xf>
    <xf numFmtId="0" fontId="9" fillId="33" borderId="16" xfId="52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wrapText="1"/>
    </xf>
    <xf numFmtId="0" fontId="9" fillId="33" borderId="15" xfId="0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Alignment="1" applyProtection="1">
      <alignment horizontal="left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1" fontId="14" fillId="33" borderId="15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21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top"/>
      <protection/>
    </xf>
    <xf numFmtId="0" fontId="15" fillId="33" borderId="23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 quotePrefix="1">
      <alignment/>
      <protection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9" fillId="33" borderId="26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 quotePrefix="1">
      <alignment/>
      <protection/>
    </xf>
    <xf numFmtId="0" fontId="3" fillId="33" borderId="0" xfId="0" applyFont="1" applyFill="1" applyBorder="1" applyAlignment="1" applyProtection="1" quotePrefix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2</xdr:col>
      <xdr:colOff>1895475</xdr:colOff>
      <xdr:row>3</xdr:row>
      <xdr:rowOff>180975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714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19050</xdr:rowOff>
    </xdr:from>
    <xdr:to>
      <xdr:col>3</xdr:col>
      <xdr:colOff>2714625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09550"/>
          <a:ext cx="2190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science%20Brazil%20set%20up\Eurofins_Oligo_Plate_Order_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ing and Shipping"/>
      <sheetName val="Sequence Info A1-A12"/>
      <sheetName val="Sequence Info A1-H1"/>
      <sheetName val="lists"/>
    </sheetNames>
    <sheetDataSet>
      <sheetData sheetId="3">
        <row r="1">
          <cell r="A1">
            <v>1</v>
          </cell>
          <cell r="C1" t="str">
            <v>US delivery - 2nd Day ($8.00)</v>
          </cell>
        </row>
        <row r="2">
          <cell r="A2">
            <v>2</v>
          </cell>
          <cell r="C2" t="str">
            <v>US delivery - Overnight Priority ($12.50)</v>
          </cell>
        </row>
        <row r="3">
          <cell r="A3">
            <v>3</v>
          </cell>
          <cell r="C3" t="str">
            <v>Canadian delivery - Overnight Priority ($15.00)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  <cell r="B7">
            <v>2013</v>
          </cell>
        </row>
        <row r="8">
          <cell r="A8">
            <v>8</v>
          </cell>
          <cell r="B8">
            <v>2014</v>
          </cell>
        </row>
        <row r="9">
          <cell r="A9">
            <v>9</v>
          </cell>
          <cell r="B9">
            <v>2015</v>
          </cell>
        </row>
        <row r="10">
          <cell r="A10">
            <v>10</v>
          </cell>
          <cell r="B10">
            <v>2016</v>
          </cell>
        </row>
        <row r="11">
          <cell r="A11">
            <v>11</v>
          </cell>
          <cell r="B11">
            <v>2017</v>
          </cell>
        </row>
        <row r="12">
          <cell r="A12">
            <v>12</v>
          </cell>
          <cell r="B12">
            <v>2018</v>
          </cell>
        </row>
        <row r="13">
          <cell r="B13">
            <v>2019</v>
          </cell>
        </row>
        <row r="14">
          <cell r="B14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urofins Standard Blk">
      <a:dk1>
        <a:sysClr val="windowText" lastClr="000000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1.7109375" style="11" customWidth="1"/>
    <col min="2" max="2" width="7.28125" style="11" customWidth="1"/>
    <col min="3" max="3" width="68.140625" style="11" customWidth="1"/>
    <col min="4" max="4" width="14.7109375" style="11" customWidth="1"/>
    <col min="5" max="5" width="10.421875" style="11" customWidth="1"/>
    <col min="6" max="6" width="19.7109375" style="11" customWidth="1"/>
    <col min="7" max="7" width="20.7109375" style="11" customWidth="1"/>
    <col min="8" max="8" width="17.140625" style="11" customWidth="1"/>
    <col min="9" max="9" width="28.28125" style="11" customWidth="1"/>
    <col min="10" max="16384" width="9.140625" style="11" customWidth="1"/>
  </cols>
  <sheetData>
    <row r="1" spans="1:205" ht="15.75">
      <c r="A1" s="7"/>
      <c r="B1" s="7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10" t="s">
        <v>10</v>
      </c>
      <c r="GM1" s="9"/>
      <c r="GN1" s="9"/>
      <c r="GO1" s="9"/>
      <c r="GP1" s="9" t="s">
        <v>11</v>
      </c>
      <c r="GQ1" s="9"/>
      <c r="GR1" s="9"/>
      <c r="GS1" s="11" t="s">
        <v>12</v>
      </c>
      <c r="GT1" s="9"/>
      <c r="GU1" s="9"/>
      <c r="GV1" s="9" t="s">
        <v>13</v>
      </c>
      <c r="GW1" s="9"/>
    </row>
    <row r="2" spans="1:205" ht="15.75">
      <c r="A2" s="12"/>
      <c r="B2" s="12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13" t="s">
        <v>14</v>
      </c>
      <c r="GM2" s="9"/>
      <c r="GN2" s="9"/>
      <c r="GO2" s="9"/>
      <c r="GP2" s="9" t="str">
        <f>IF(RIGHT($C$33,2)="x)","Screw Cap","Easy Peel Heat Seal")</f>
        <v>Easy Peel Heat Seal</v>
      </c>
      <c r="GQ2" s="9"/>
      <c r="GR2" s="9"/>
      <c r="GS2" s="9" t="s">
        <v>15</v>
      </c>
      <c r="GT2" s="9"/>
      <c r="GU2" s="9"/>
      <c r="GV2" s="9" t="s">
        <v>68</v>
      </c>
      <c r="GW2" s="9"/>
    </row>
    <row r="3" spans="1:205" ht="20.25">
      <c r="A3" s="9"/>
      <c r="B3" s="9"/>
      <c r="C3" s="9"/>
      <c r="D3" s="76" t="s">
        <v>76</v>
      </c>
      <c r="E3" s="77"/>
      <c r="F3" s="77"/>
      <c r="G3" s="77"/>
      <c r="H3" s="7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13" t="s">
        <v>16</v>
      </c>
      <c r="GM3" s="9"/>
      <c r="GN3" s="9"/>
      <c r="GO3" s="9"/>
      <c r="GP3" s="9">
        <f>IF(RIGHT($C$33,2)="x)","Cap Mat","")</f>
      </c>
      <c r="GQ3" s="9"/>
      <c r="GR3" s="9"/>
      <c r="GS3" s="9" t="s">
        <v>17</v>
      </c>
      <c r="GT3" s="9"/>
      <c r="GU3" s="9"/>
      <c r="GV3" s="9" t="s">
        <v>67</v>
      </c>
      <c r="GW3" s="9"/>
    </row>
    <row r="4" spans="1:205" ht="15.75">
      <c r="A4" s="9"/>
      <c r="B4" s="9"/>
      <c r="C4" s="9"/>
      <c r="D4" s="9"/>
      <c r="E4" s="9"/>
      <c r="F4" s="7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13" t="s">
        <v>18</v>
      </c>
      <c r="GM4" s="9"/>
      <c r="GN4" s="9"/>
      <c r="GO4" s="9"/>
      <c r="GP4" s="9">
        <f>IF(RIGHT($C$33,2)="x)","Pre-Split Lid","")</f>
      </c>
      <c r="GQ4" s="9"/>
      <c r="GR4" s="9"/>
      <c r="GS4" s="9"/>
      <c r="GT4" s="9"/>
      <c r="GU4" s="9"/>
      <c r="GV4" s="9" t="s">
        <v>66</v>
      </c>
      <c r="GW4" s="9"/>
    </row>
    <row r="5" spans="1:205" ht="16.5" thickBot="1">
      <c r="A5" s="9"/>
      <c r="B5" s="9"/>
      <c r="C5" s="9"/>
      <c r="D5" s="9"/>
      <c r="E5" s="9"/>
      <c r="F5" s="7"/>
      <c r="G5" s="1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13" t="s">
        <v>19</v>
      </c>
      <c r="GM5" s="9"/>
      <c r="GN5" s="9"/>
      <c r="GO5" s="9"/>
      <c r="GP5" s="9"/>
      <c r="GQ5" s="9"/>
      <c r="GR5" s="9"/>
      <c r="GS5" s="9"/>
      <c r="GT5" s="9"/>
      <c r="GU5" s="9"/>
      <c r="GV5" s="9" t="s">
        <v>69</v>
      </c>
      <c r="GW5" s="9"/>
    </row>
    <row r="6" spans="1:205" ht="18.75" thickBot="1">
      <c r="A6" s="15" t="s">
        <v>20</v>
      </c>
      <c r="B6" s="16"/>
      <c r="C6" s="17"/>
      <c r="D6" s="18"/>
      <c r="E6" s="17"/>
      <c r="F6" s="18"/>
      <c r="G6" s="17"/>
      <c r="H6" s="17"/>
      <c r="I6" s="1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13" t="s">
        <v>21</v>
      </c>
      <c r="GM6" s="9"/>
      <c r="GN6" s="9"/>
      <c r="GO6" s="9"/>
      <c r="GP6" s="9"/>
      <c r="GQ6" s="9"/>
      <c r="GR6" s="9"/>
      <c r="GS6" s="9"/>
      <c r="GT6" s="9"/>
      <c r="GU6" s="9"/>
      <c r="GV6" s="9" t="s">
        <v>70</v>
      </c>
      <c r="GW6" s="9"/>
    </row>
    <row r="7" spans="1:205" ht="15.75">
      <c r="A7" s="20" t="s">
        <v>22</v>
      </c>
      <c r="B7" s="20"/>
      <c r="C7" s="21"/>
      <c r="D7" s="22"/>
      <c r="E7" s="22"/>
      <c r="F7" s="20" t="s">
        <v>23</v>
      </c>
      <c r="G7" s="23"/>
      <c r="H7" s="78"/>
      <c r="I7" s="7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13" t="s">
        <v>24</v>
      </c>
      <c r="GM7" s="9"/>
      <c r="GN7" s="9"/>
      <c r="GO7" s="9"/>
      <c r="GP7" s="9"/>
      <c r="GQ7" s="9"/>
      <c r="GR7" s="9"/>
      <c r="GS7" s="9"/>
      <c r="GT7" s="9"/>
      <c r="GU7" s="9"/>
      <c r="GV7" s="9" t="s">
        <v>71</v>
      </c>
      <c r="GW7" s="9"/>
    </row>
    <row r="8" spans="1:205" ht="15.75">
      <c r="A8" s="24" t="s">
        <v>25</v>
      </c>
      <c r="B8" s="24"/>
      <c r="C8" s="25"/>
      <c r="D8" s="26"/>
      <c r="E8" s="26"/>
      <c r="F8" s="24" t="s">
        <v>26</v>
      </c>
      <c r="G8" s="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13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</row>
    <row r="9" spans="1:205" ht="15.75">
      <c r="A9" s="24"/>
      <c r="B9" s="24"/>
      <c r="C9" s="25"/>
      <c r="D9" s="26"/>
      <c r="E9" s="26"/>
      <c r="F9" s="24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13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</row>
    <row r="10" spans="1:205" ht="15.75">
      <c r="A10" s="13" t="s">
        <v>27</v>
      </c>
      <c r="B10" s="13"/>
      <c r="C10" s="27"/>
      <c r="D10" s="26"/>
      <c r="E10" s="26"/>
      <c r="F10" s="9" t="s">
        <v>28</v>
      </c>
      <c r="G10" s="28"/>
      <c r="H10" s="28"/>
      <c r="I10" s="2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13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</row>
    <row r="11" spans="1:201" ht="15.75">
      <c r="A11" s="9" t="s">
        <v>29</v>
      </c>
      <c r="B11" s="9"/>
      <c r="C11" s="27"/>
      <c r="E11" s="26"/>
      <c r="F11" s="29" t="s">
        <v>30</v>
      </c>
      <c r="G11" s="28"/>
      <c r="H11" s="30"/>
      <c r="I11" s="28"/>
      <c r="GL11" s="13"/>
      <c r="GS11" s="9"/>
    </row>
    <row r="12" spans="1:194" ht="15.75">
      <c r="A12" s="13" t="s">
        <v>31</v>
      </c>
      <c r="B12" s="13"/>
      <c r="C12" s="31"/>
      <c r="E12" s="26"/>
      <c r="F12" s="9" t="s">
        <v>32</v>
      </c>
      <c r="G12" s="32"/>
      <c r="H12" s="33" t="s">
        <v>33</v>
      </c>
      <c r="I12" s="34"/>
      <c r="GL12" s="10"/>
    </row>
    <row r="13" spans="1:194" ht="15.75">
      <c r="A13" s="35" t="s">
        <v>34</v>
      </c>
      <c r="B13" s="13"/>
      <c r="C13" s="31"/>
      <c r="E13" s="26"/>
      <c r="F13" s="36" t="s">
        <v>35</v>
      </c>
      <c r="G13" s="37"/>
      <c r="H13" s="38"/>
      <c r="I13" s="39"/>
      <c r="GL13" s="10"/>
    </row>
    <row r="14" spans="1:9" ht="15.75">
      <c r="A14" s="9" t="s">
        <v>36</v>
      </c>
      <c r="B14" s="13"/>
      <c r="C14" s="31"/>
      <c r="F14" s="40" t="s">
        <v>37</v>
      </c>
      <c r="G14" s="30"/>
      <c r="H14" s="28"/>
      <c r="I14" s="28"/>
    </row>
    <row r="15" spans="1:9" ht="15.75">
      <c r="A15" s="13" t="s">
        <v>38</v>
      </c>
      <c r="B15" s="35"/>
      <c r="C15" s="31"/>
      <c r="E15" s="26"/>
      <c r="F15" s="13" t="s">
        <v>31</v>
      </c>
      <c r="G15" s="41"/>
      <c r="H15" s="41"/>
      <c r="I15" s="41"/>
    </row>
    <row r="16" spans="1:9" ht="15.75">
      <c r="A16" s="13" t="s">
        <v>39</v>
      </c>
      <c r="B16" s="9"/>
      <c r="C16" s="42"/>
      <c r="E16" s="26"/>
      <c r="F16" s="9" t="s">
        <v>36</v>
      </c>
      <c r="G16" s="41"/>
      <c r="H16" s="41"/>
      <c r="I16" s="41"/>
    </row>
    <row r="17" spans="1:9" ht="15.75">
      <c r="A17" s="13" t="s">
        <v>40</v>
      </c>
      <c r="B17" s="13"/>
      <c r="C17" s="31"/>
      <c r="E17" s="26"/>
      <c r="F17" s="13" t="s">
        <v>38</v>
      </c>
      <c r="G17" s="41"/>
      <c r="H17" s="41"/>
      <c r="I17" s="41"/>
    </row>
    <row r="18" spans="1:9" ht="15.75">
      <c r="A18" s="13" t="s">
        <v>41</v>
      </c>
      <c r="B18" s="13"/>
      <c r="C18" s="31"/>
      <c r="E18" s="26"/>
      <c r="F18" s="13" t="s">
        <v>39</v>
      </c>
      <c r="G18" s="41"/>
      <c r="H18" s="41"/>
      <c r="I18" s="41"/>
    </row>
    <row r="19" spans="1:9" ht="15.75">
      <c r="A19" s="13" t="s">
        <v>42</v>
      </c>
      <c r="B19" s="13"/>
      <c r="C19" s="43"/>
      <c r="E19" s="26"/>
      <c r="F19" s="13" t="s">
        <v>40</v>
      </c>
      <c r="G19" s="41"/>
      <c r="H19" s="41"/>
      <c r="I19" s="41"/>
    </row>
    <row r="20" spans="1:9" ht="15.75">
      <c r="A20" s="13" t="s">
        <v>43</v>
      </c>
      <c r="B20" s="44"/>
      <c r="C20" s="45"/>
      <c r="E20" s="26"/>
      <c r="F20" s="13" t="s">
        <v>41</v>
      </c>
      <c r="G20" s="41"/>
      <c r="H20" s="41"/>
      <c r="I20" s="41"/>
    </row>
    <row r="21" spans="1:9" ht="15.75">
      <c r="A21" s="13"/>
      <c r="B21" s="13"/>
      <c r="C21" s="46"/>
      <c r="E21" s="26"/>
      <c r="F21" s="13" t="s">
        <v>42</v>
      </c>
      <c r="G21" s="41"/>
      <c r="H21" s="41"/>
      <c r="I21" s="41"/>
    </row>
    <row r="22" spans="1:9" ht="15.75" thickBot="1">
      <c r="A22" s="47"/>
      <c r="B22" s="47"/>
      <c r="C22" s="44"/>
      <c r="E22" s="44"/>
      <c r="F22" s="48"/>
      <c r="G22" s="44"/>
      <c r="H22" s="13"/>
      <c r="I22" s="9"/>
    </row>
    <row r="23" spans="1:9" ht="15">
      <c r="A23" s="49" t="s">
        <v>44</v>
      </c>
      <c r="B23" s="50"/>
      <c r="C23" s="51"/>
      <c r="D23" s="51"/>
      <c r="E23" s="51"/>
      <c r="F23" s="52" t="s">
        <v>52</v>
      </c>
      <c r="G23" s="51"/>
      <c r="H23" s="51"/>
      <c r="I23" s="53"/>
    </row>
    <row r="24" spans="1:9" ht="15">
      <c r="A24" s="54" t="s">
        <v>45</v>
      </c>
      <c r="B24" s="48"/>
      <c r="C24" s="44" t="s">
        <v>46</v>
      </c>
      <c r="D24" s="44"/>
      <c r="E24" s="44"/>
      <c r="F24" s="79" t="s">
        <v>77</v>
      </c>
      <c r="G24" s="44"/>
      <c r="H24" s="44"/>
      <c r="I24" s="55"/>
    </row>
    <row r="25" spans="1:9" ht="15">
      <c r="A25" s="54"/>
      <c r="B25" s="48"/>
      <c r="C25" s="44" t="s">
        <v>72</v>
      </c>
      <c r="D25" s="44"/>
      <c r="E25" s="44"/>
      <c r="F25" s="79" t="s">
        <v>53</v>
      </c>
      <c r="G25" s="44"/>
      <c r="H25" s="44"/>
      <c r="I25" s="55"/>
    </row>
    <row r="26" spans="1:9" ht="15">
      <c r="A26" s="56"/>
      <c r="B26" s="26"/>
      <c r="C26" s="44" t="s">
        <v>47</v>
      </c>
      <c r="D26" s="44"/>
      <c r="E26" s="44"/>
      <c r="F26" s="44" t="s">
        <v>55</v>
      </c>
      <c r="G26" s="44"/>
      <c r="H26" s="44"/>
      <c r="I26" s="55"/>
    </row>
    <row r="27" spans="1:9" ht="15">
      <c r="A27" s="56"/>
      <c r="B27" s="26"/>
      <c r="C27" s="44" t="s">
        <v>49</v>
      </c>
      <c r="D27" s="44"/>
      <c r="E27" s="44"/>
      <c r="F27" s="79" t="s">
        <v>78</v>
      </c>
      <c r="G27" s="26"/>
      <c r="H27" s="44"/>
      <c r="I27" s="55"/>
    </row>
    <row r="28" spans="1:9" ht="15">
      <c r="A28" s="56"/>
      <c r="B28" s="26"/>
      <c r="C28" s="44" t="s">
        <v>73</v>
      </c>
      <c r="D28" s="44"/>
      <c r="E28" s="44"/>
      <c r="F28" s="80" t="s">
        <v>79</v>
      </c>
      <c r="G28" s="26"/>
      <c r="H28" s="44"/>
      <c r="I28" s="55"/>
    </row>
    <row r="29" spans="1:9" ht="15">
      <c r="A29" s="56"/>
      <c r="B29" s="26"/>
      <c r="C29" s="44" t="s">
        <v>74</v>
      </c>
      <c r="D29" s="44"/>
      <c r="E29" s="44"/>
      <c r="F29" s="80" t="s">
        <v>80</v>
      </c>
      <c r="G29" s="26"/>
      <c r="H29" s="44"/>
      <c r="I29" s="55"/>
    </row>
    <row r="30" spans="1:9" ht="15.75" thickBot="1">
      <c r="A30" s="58"/>
      <c r="B30" s="59"/>
      <c r="C30" s="60"/>
      <c r="D30" s="60"/>
      <c r="E30" s="60"/>
      <c r="F30" s="59"/>
      <c r="G30" s="60"/>
      <c r="H30" s="61"/>
      <c r="I30" s="62"/>
    </row>
    <row r="31" spans="1:9" ht="15">
      <c r="A31" s="48"/>
      <c r="B31" s="48"/>
      <c r="C31" s="26"/>
      <c r="D31" s="26"/>
      <c r="E31" s="26"/>
      <c r="F31" s="48"/>
      <c r="G31" s="26"/>
      <c r="H31" s="44"/>
      <c r="I31" s="26"/>
    </row>
    <row r="32" spans="1:9" ht="15.75">
      <c r="A32" s="63" t="s">
        <v>51</v>
      </c>
      <c r="B32" s="63"/>
      <c r="C32" s="26"/>
      <c r="D32" s="26"/>
      <c r="E32" s="26"/>
      <c r="F32" s="48"/>
      <c r="G32" s="26"/>
      <c r="H32" s="44"/>
      <c r="I32" s="26"/>
    </row>
    <row r="33" spans="1:9" ht="15.75">
      <c r="A33" s="20" t="s">
        <v>54</v>
      </c>
      <c r="B33" s="20"/>
      <c r="C33" s="64" t="s">
        <v>13</v>
      </c>
      <c r="D33" s="64"/>
      <c r="E33" s="44"/>
      <c r="F33" s="48"/>
      <c r="G33" s="44"/>
      <c r="H33" s="44"/>
      <c r="I33" s="26"/>
    </row>
    <row r="34" spans="1:9" ht="15.75">
      <c r="A34" s="20" t="s">
        <v>56</v>
      </c>
      <c r="B34" s="20"/>
      <c r="C34" s="64" t="s">
        <v>57</v>
      </c>
      <c r="D34" s="64"/>
      <c r="E34" s="44"/>
      <c r="F34" s="57"/>
      <c r="G34" s="44"/>
      <c r="H34" s="44"/>
      <c r="I34" s="26"/>
    </row>
    <row r="35" spans="1:9" ht="15.75">
      <c r="A35" s="20" t="s">
        <v>58</v>
      </c>
      <c r="B35" s="20"/>
      <c r="C35" s="64"/>
      <c r="D35" s="64"/>
      <c r="E35" s="44"/>
      <c r="F35" s="57"/>
      <c r="G35" s="44"/>
      <c r="H35" s="44"/>
      <c r="I35" s="26"/>
    </row>
    <row r="36" spans="1:9" ht="15.75">
      <c r="A36" s="20"/>
      <c r="B36" s="67" t="s">
        <v>59</v>
      </c>
      <c r="C36" s="64" t="s">
        <v>60</v>
      </c>
      <c r="D36" s="64"/>
      <c r="E36" s="44"/>
      <c r="F36" s="65"/>
      <c r="G36" s="44"/>
      <c r="H36" s="44"/>
      <c r="I36" s="26"/>
    </row>
    <row r="37" spans="2:9" ht="15.75">
      <c r="B37" s="20"/>
      <c r="C37" s="64" t="s">
        <v>61</v>
      </c>
      <c r="D37" s="64"/>
      <c r="E37" s="44"/>
      <c r="F37" s="65"/>
      <c r="G37" s="26"/>
      <c r="H37" s="44"/>
      <c r="I37" s="26"/>
    </row>
    <row r="38" spans="1:6" ht="15.75">
      <c r="A38" s="64"/>
      <c r="B38" s="20"/>
      <c r="C38" s="64"/>
      <c r="D38" s="64"/>
      <c r="E38" s="44"/>
      <c r="F38" s="66"/>
    </row>
    <row r="39" spans="1:9" ht="15.75">
      <c r="A39" s="20"/>
      <c r="B39" s="67" t="s">
        <v>62</v>
      </c>
      <c r="C39" s="64" t="s">
        <v>63</v>
      </c>
      <c r="D39" s="64"/>
      <c r="E39" s="44"/>
      <c r="F39" s="66"/>
      <c r="I39" s="26"/>
    </row>
    <row r="40" spans="1:9" ht="15.75">
      <c r="A40" s="20"/>
      <c r="B40" s="20"/>
      <c r="C40" s="64" t="s">
        <v>64</v>
      </c>
      <c r="D40" s="64"/>
      <c r="E40" s="44"/>
      <c r="F40" s="68"/>
      <c r="G40" s="68"/>
      <c r="H40" s="44"/>
      <c r="I40" s="26"/>
    </row>
    <row r="41" spans="1:9" ht="15.75">
      <c r="A41" s="20"/>
      <c r="B41" s="20"/>
      <c r="C41" s="64" t="s">
        <v>65</v>
      </c>
      <c r="D41" s="44"/>
      <c r="E41" s="44"/>
      <c r="F41" s="68"/>
      <c r="G41" s="68"/>
      <c r="H41" s="44"/>
      <c r="I41" s="26"/>
    </row>
    <row r="42" spans="1:9" ht="15.75">
      <c r="A42" s="20"/>
      <c r="B42" s="67"/>
      <c r="C42" s="64"/>
      <c r="D42" s="64"/>
      <c r="E42" s="44"/>
      <c r="F42" s="68"/>
      <c r="G42" s="68"/>
      <c r="H42" s="44"/>
      <c r="I42" s="26"/>
    </row>
    <row r="43" spans="1:9" ht="15.75">
      <c r="A43" s="48" t="s">
        <v>48</v>
      </c>
      <c r="B43" s="20"/>
      <c r="C43" s="64"/>
      <c r="D43" s="64"/>
      <c r="E43" s="44"/>
      <c r="F43" s="26"/>
      <c r="G43" s="26"/>
      <c r="H43" s="44"/>
      <c r="I43" s="26"/>
    </row>
    <row r="44" spans="1:9" ht="15.75">
      <c r="A44" s="57" t="s">
        <v>50</v>
      </c>
      <c r="B44" s="20"/>
      <c r="C44" s="64"/>
      <c r="D44" s="44"/>
      <c r="E44" s="44"/>
      <c r="F44" s="66"/>
      <c r="I44" s="26"/>
    </row>
    <row r="45" spans="1:6" ht="15">
      <c r="A45" s="57" t="s">
        <v>75</v>
      </c>
      <c r="C45" s="66"/>
      <c r="D45" s="44"/>
      <c r="E45" s="44"/>
      <c r="F45" s="66"/>
    </row>
    <row r="46" spans="1:6" ht="15">
      <c r="A46" s="69"/>
      <c r="B46" s="69"/>
      <c r="C46" s="44"/>
      <c r="D46" s="26"/>
      <c r="E46" s="26"/>
      <c r="F46" s="66"/>
    </row>
    <row r="47" spans="1:7" ht="18">
      <c r="A47" s="48"/>
      <c r="B47" s="48"/>
      <c r="C47" s="44"/>
      <c r="D47" s="26"/>
      <c r="E47" s="26"/>
      <c r="F47" s="70"/>
      <c r="G47" s="71"/>
    </row>
    <row r="48" spans="1:7" ht="20.25">
      <c r="A48" s="72"/>
      <c r="B48" s="48"/>
      <c r="C48" s="26"/>
      <c r="D48" s="73"/>
      <c r="E48" s="73"/>
      <c r="F48" s="70"/>
      <c r="G48" s="71"/>
    </row>
    <row r="49" spans="1:7" ht="18">
      <c r="A49" s="74"/>
      <c r="B49" s="74"/>
      <c r="C49" s="74"/>
      <c r="D49" s="73"/>
      <c r="E49" s="73"/>
      <c r="F49" s="70"/>
      <c r="G49" s="71"/>
    </row>
    <row r="50" spans="1:6" ht="18">
      <c r="A50" s="74"/>
      <c r="B50" s="74"/>
      <c r="C50" s="74"/>
      <c r="D50" s="73"/>
      <c r="E50" s="73"/>
      <c r="F50" s="66"/>
    </row>
    <row r="51" spans="1:6" ht="18">
      <c r="A51" s="75"/>
      <c r="B51" s="75"/>
      <c r="C51" s="74"/>
      <c r="D51" s="66"/>
      <c r="E51" s="66"/>
      <c r="F51" s="66"/>
    </row>
    <row r="52" spans="3:6" ht="15">
      <c r="C52" s="66"/>
      <c r="D52" s="66"/>
      <c r="E52" s="66"/>
      <c r="F52" s="66"/>
    </row>
    <row r="53" spans="3:6" ht="15">
      <c r="C53" s="66"/>
      <c r="D53" s="66"/>
      <c r="E53" s="66"/>
      <c r="F53" s="66"/>
    </row>
    <row r="54" spans="3:6" ht="15">
      <c r="C54" s="66"/>
      <c r="D54" s="66"/>
      <c r="E54" s="66"/>
      <c r="F54" s="66"/>
    </row>
    <row r="55" spans="3:6" ht="15">
      <c r="C55" s="66"/>
      <c r="D55" s="66"/>
      <c r="E55" s="66"/>
      <c r="F55" s="66"/>
    </row>
  </sheetData>
  <sheetProtection/>
  <mergeCells count="2">
    <mergeCell ref="D3:H3"/>
    <mergeCell ref="H7:I7"/>
  </mergeCells>
  <dataValidations count="2">
    <dataValidation type="list" allowBlank="1" showInputMessage="1" showErrorMessage="1" sqref="C33">
      <formula1>$GV$1:$GV$7</formula1>
    </dataValidation>
    <dataValidation type="whole" allowBlank="1" showInputMessage="1" showErrorMessage="1" prompt="Depending on the type of credit card you use, it is the 3- or 4-digit number printed on the back or front of your credit card." sqref="I12">
      <formula1>0</formula1>
      <formula2>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8"/>
  <sheetViews>
    <sheetView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1" customWidth="1"/>
    <col min="2" max="2" width="13.7109375" style="1" customWidth="1"/>
    <col min="3" max="3" width="30.140625" style="1" bestFit="1" customWidth="1"/>
    <col min="4" max="4" width="40.8515625" style="1" customWidth="1"/>
    <col min="5" max="16384" width="9.140625" style="1" customWidth="1"/>
  </cols>
  <sheetData>
    <row r="2" ht="23.25">
      <c r="B2" s="2" t="s">
        <v>9</v>
      </c>
    </row>
    <row r="3" ht="18.75">
      <c r="B3" s="3" t="s">
        <v>7</v>
      </c>
    </row>
    <row r="4" ht="15"/>
    <row r="6" spans="2:4" ht="24.75" customHeight="1">
      <c r="B6" s="4" t="s">
        <v>5</v>
      </c>
      <c r="C6" s="4" t="s">
        <v>6</v>
      </c>
      <c r="D6" s="4" t="s">
        <v>8</v>
      </c>
    </row>
    <row r="7" spans="2:4" ht="15">
      <c r="B7" s="5" t="s">
        <v>0</v>
      </c>
      <c r="C7" s="5" t="s">
        <v>1</v>
      </c>
      <c r="D7" s="5" t="s">
        <v>3</v>
      </c>
    </row>
    <row r="8" spans="2:4" ht="15">
      <c r="B8" s="5" t="s">
        <v>2</v>
      </c>
      <c r="C8" s="5" t="s">
        <v>1</v>
      </c>
      <c r="D8" s="5" t="s">
        <v>4</v>
      </c>
    </row>
    <row r="9" spans="2:4" ht="15">
      <c r="B9" s="5"/>
      <c r="C9" s="5"/>
      <c r="D9" s="5"/>
    </row>
    <row r="10" spans="2:4" ht="15">
      <c r="B10" s="5"/>
      <c r="C10" s="6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</sheetData>
  <sheetProtection/>
  <dataValidations count="1">
    <dataValidation type="textLength" allowBlank="1" showInputMessage="1" showErrorMessage="1" errorTitle="Error" error="Sequence length is limited to 125mer" sqref="C7:C98">
      <formula1>5</formula1>
      <formula2>140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Operon Biotechnologies,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Gray</dc:creator>
  <cp:keywords/>
  <dc:description/>
  <cp:lastModifiedBy>James Corne</cp:lastModifiedBy>
  <dcterms:created xsi:type="dcterms:W3CDTF">2008-08-20T19:48:06Z</dcterms:created>
  <dcterms:modified xsi:type="dcterms:W3CDTF">2019-05-15T20:37:42Z</dcterms:modified>
  <cp:category/>
  <cp:version/>
  <cp:contentType/>
  <cp:contentStatus/>
</cp:coreProperties>
</file>